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shino 1/Desktop/"/>
    </mc:Choice>
  </mc:AlternateContent>
  <xr:revisionPtr revIDLastSave="0" documentId="13_ncr:1_{4DB390FE-283B-C340-B70E-A85841C42D8E}" xr6:coauthVersionLast="45" xr6:coauthVersionMax="45" xr10:uidLastSave="{00000000-0000-0000-0000-000000000000}"/>
  <bookViews>
    <workbookView xWindow="520" yWindow="460" windowWidth="21360" windowHeight="26940" xr2:uid="{6C059049-FD45-44CE-BE4C-6E558DCD470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  <c r="L59" i="1" l="1"/>
  <c r="N59" i="1" s="1"/>
  <c r="L54" i="1"/>
  <c r="N54" i="1" s="1"/>
  <c r="L53" i="1"/>
  <c r="N53" i="1" s="1"/>
  <c r="L52" i="1"/>
  <c r="N52" i="1" s="1"/>
  <c r="L51" i="1"/>
  <c r="N51" i="1" s="1"/>
  <c r="L50" i="1"/>
  <c r="N50" i="1" s="1"/>
  <c r="L49" i="1"/>
  <c r="N49" i="1" s="1"/>
  <c r="N48" i="1"/>
  <c r="O48" i="1" s="1"/>
  <c r="L48" i="1"/>
  <c r="L47" i="1"/>
  <c r="N47" i="1" s="1"/>
  <c r="L46" i="1"/>
  <c r="N46" i="1" s="1"/>
  <c r="L45" i="1"/>
  <c r="N45" i="1" s="1"/>
  <c r="L44" i="1"/>
  <c r="N44" i="1" s="1"/>
  <c r="L43" i="1"/>
  <c r="N43" i="1" s="1"/>
  <c r="L42" i="1"/>
  <c r="N42" i="1" s="1"/>
  <c r="L41" i="1"/>
  <c r="N41" i="1" s="1"/>
  <c r="L40" i="1"/>
  <c r="N40" i="1" s="1"/>
  <c r="L39" i="1"/>
  <c r="N39" i="1" s="1"/>
  <c r="L38" i="1"/>
  <c r="N38" i="1" s="1"/>
  <c r="L37" i="1"/>
  <c r="N37" i="1" s="1"/>
  <c r="L36" i="1"/>
  <c r="N36" i="1" s="1"/>
  <c r="L35" i="1"/>
  <c r="N35" i="1" s="1"/>
  <c r="L34" i="1"/>
  <c r="N34" i="1" s="1"/>
  <c r="O34" i="1" s="1"/>
  <c r="L33" i="1"/>
  <c r="N33" i="1" s="1"/>
  <c r="L32" i="1"/>
  <c r="N32" i="1" s="1"/>
  <c r="O32" i="1" s="1"/>
  <c r="L31" i="1"/>
  <c r="N31" i="1" s="1"/>
  <c r="L30" i="1"/>
  <c r="N30" i="1" s="1"/>
  <c r="L29" i="1"/>
  <c r="N29" i="1" s="1"/>
  <c r="L28" i="1"/>
  <c r="N28" i="1" s="1"/>
  <c r="L27" i="1"/>
  <c r="N27" i="1" s="1"/>
  <c r="L26" i="1"/>
  <c r="N26" i="1" s="1"/>
  <c r="L25" i="1"/>
  <c r="N25" i="1" s="1"/>
  <c r="L24" i="1"/>
  <c r="N24" i="1" s="1"/>
  <c r="L23" i="1"/>
  <c r="N23" i="1" s="1"/>
  <c r="L22" i="1"/>
  <c r="N22" i="1" s="1"/>
  <c r="L21" i="1"/>
  <c r="N21" i="1" s="1"/>
  <c r="L20" i="1"/>
  <c r="N20" i="1" s="1"/>
  <c r="L19" i="1"/>
  <c r="N19" i="1" s="1"/>
  <c r="L18" i="1"/>
  <c r="N18" i="1" s="1"/>
  <c r="L17" i="1"/>
  <c r="N17" i="1" s="1"/>
  <c r="L16" i="1"/>
  <c r="N16" i="1" s="1"/>
  <c r="L15" i="1"/>
  <c r="N15" i="1" s="1"/>
  <c r="L14" i="1"/>
  <c r="N14" i="1" s="1"/>
  <c r="L13" i="1"/>
  <c r="N13" i="1" s="1"/>
  <c r="L12" i="1"/>
  <c r="N12" i="1" s="1"/>
  <c r="O12" i="1" s="1"/>
  <c r="L11" i="1"/>
  <c r="N11" i="1" s="1"/>
  <c r="L10" i="1"/>
  <c r="N10" i="1" s="1"/>
  <c r="L9" i="1"/>
  <c r="N9" i="1" s="1"/>
  <c r="L8" i="1"/>
  <c r="N8" i="1" s="1"/>
  <c r="L7" i="1"/>
  <c r="N7" i="1" s="1"/>
  <c r="D59" i="1"/>
  <c r="F59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46" i="1"/>
  <c r="F46" i="1" s="1"/>
  <c r="D47" i="1"/>
  <c r="F47" i="1" s="1"/>
  <c r="D48" i="1"/>
  <c r="F48" i="1" s="1"/>
  <c r="D49" i="1"/>
  <c r="F49" i="1" s="1"/>
  <c r="D50" i="1"/>
  <c r="F50" i="1" s="1"/>
  <c r="D51" i="1"/>
  <c r="F51" i="1" s="1"/>
  <c r="D52" i="1"/>
  <c r="F52" i="1" s="1"/>
  <c r="D53" i="1"/>
  <c r="F53" i="1" s="1"/>
  <c r="D54" i="1"/>
  <c r="F54" i="1" s="1"/>
  <c r="F7" i="1"/>
  <c r="G42" i="1" l="1"/>
  <c r="H42" i="1" s="1"/>
  <c r="G26" i="1"/>
  <c r="H26" i="1" s="1"/>
  <c r="G49" i="1"/>
  <c r="H49" i="1" s="1"/>
  <c r="G41" i="1"/>
  <c r="H41" i="1" s="1"/>
  <c r="G33" i="1"/>
  <c r="H33" i="1" s="1"/>
  <c r="G25" i="1"/>
  <c r="H25" i="1" s="1"/>
  <c r="G17" i="1"/>
  <c r="H17" i="1" s="1"/>
  <c r="G9" i="1"/>
  <c r="H9" i="1" s="1"/>
  <c r="O24" i="1"/>
  <c r="P24" i="1" s="1"/>
  <c r="O44" i="1"/>
  <c r="P44" i="1" s="1"/>
  <c r="G48" i="1"/>
  <c r="H48" i="1" s="1"/>
  <c r="G40" i="1"/>
  <c r="H40" i="1" s="1"/>
  <c r="G32" i="1"/>
  <c r="H32" i="1" s="1"/>
  <c r="G24" i="1"/>
  <c r="H24" i="1" s="1"/>
  <c r="G16" i="1"/>
  <c r="H16" i="1" s="1"/>
  <c r="G8" i="1"/>
  <c r="H8" i="1" s="1"/>
  <c r="H50" i="1"/>
  <c r="G50" i="1"/>
  <c r="G18" i="1"/>
  <c r="H18" i="1" s="1"/>
  <c r="G7" i="1"/>
  <c r="H7" i="1" s="1"/>
  <c r="G39" i="1"/>
  <c r="H39" i="1" s="1"/>
  <c r="G23" i="1"/>
  <c r="H23" i="1" s="1"/>
  <c r="O46" i="1"/>
  <c r="P46" i="1" s="1"/>
  <c r="G54" i="1"/>
  <c r="H54" i="1" s="1"/>
  <c r="G38" i="1"/>
  <c r="H38" i="1" s="1"/>
  <c r="G30" i="1"/>
  <c r="H30" i="1" s="1"/>
  <c r="G22" i="1"/>
  <c r="H22" i="1" s="1"/>
  <c r="G14" i="1"/>
  <c r="H14" i="1" s="1"/>
  <c r="O52" i="1"/>
  <c r="P52" i="1" s="1"/>
  <c r="G34" i="1"/>
  <c r="H34" i="1" s="1"/>
  <c r="G10" i="1"/>
  <c r="H10" i="1" s="1"/>
  <c r="O36" i="1"/>
  <c r="P36" i="1" s="1"/>
  <c r="G47" i="1"/>
  <c r="H47" i="1" s="1"/>
  <c r="G31" i="1"/>
  <c r="H31" i="1" s="1"/>
  <c r="G15" i="1"/>
  <c r="H15" i="1" s="1"/>
  <c r="O26" i="1"/>
  <c r="P26" i="1" s="1"/>
  <c r="O38" i="1"/>
  <c r="P38" i="1" s="1"/>
  <c r="G46" i="1"/>
  <c r="H46" i="1" s="1"/>
  <c r="G53" i="1"/>
  <c r="H53" i="1" s="1"/>
  <c r="G45" i="1"/>
  <c r="H45" i="1" s="1"/>
  <c r="G37" i="1"/>
  <c r="H37" i="1" s="1"/>
  <c r="G29" i="1"/>
  <c r="H29" i="1" s="1"/>
  <c r="G21" i="1"/>
  <c r="H21" i="1" s="1"/>
  <c r="G13" i="1"/>
  <c r="H13" i="1" s="1"/>
  <c r="O28" i="1"/>
  <c r="P28" i="1" s="1"/>
  <c r="O40" i="1"/>
  <c r="P40" i="1" s="1"/>
  <c r="G52" i="1"/>
  <c r="H52" i="1" s="1"/>
  <c r="G44" i="1"/>
  <c r="H44" i="1" s="1"/>
  <c r="G36" i="1"/>
  <c r="H36" i="1" s="1"/>
  <c r="G28" i="1"/>
  <c r="H28" i="1" s="1"/>
  <c r="H20" i="1"/>
  <c r="G20" i="1"/>
  <c r="G12" i="1"/>
  <c r="H12" i="1" s="1"/>
  <c r="G51" i="1"/>
  <c r="H51" i="1" s="1"/>
  <c r="H43" i="1"/>
  <c r="G43" i="1"/>
  <c r="G35" i="1"/>
  <c r="H35" i="1" s="1"/>
  <c r="G27" i="1"/>
  <c r="H27" i="1" s="1"/>
  <c r="G19" i="1"/>
  <c r="H19" i="1" s="1"/>
  <c r="G11" i="1"/>
  <c r="H11" i="1" s="1"/>
  <c r="O30" i="1"/>
  <c r="P30" i="1" s="1"/>
  <c r="O42" i="1"/>
  <c r="P42" i="1" s="1"/>
  <c r="O54" i="1"/>
  <c r="P54" i="1" s="1"/>
  <c r="O50" i="1"/>
  <c r="P50" i="1" s="1"/>
  <c r="P32" i="1"/>
  <c r="P48" i="1"/>
  <c r="P34" i="1"/>
  <c r="O10" i="1"/>
  <c r="P10" i="1" s="1"/>
  <c r="O9" i="1"/>
  <c r="P9" i="1" s="1"/>
  <c r="O13" i="1"/>
  <c r="P13" i="1" s="1"/>
  <c r="O17" i="1"/>
  <c r="P17" i="1" s="1"/>
  <c r="O23" i="1"/>
  <c r="P23" i="1" s="1"/>
  <c r="O27" i="1"/>
  <c r="P27" i="1" s="1"/>
  <c r="O31" i="1"/>
  <c r="P31" i="1" s="1"/>
  <c r="O35" i="1"/>
  <c r="P35" i="1" s="1"/>
  <c r="O39" i="1"/>
  <c r="P39" i="1" s="1"/>
  <c r="O43" i="1"/>
  <c r="P43" i="1" s="1"/>
  <c r="O53" i="1"/>
  <c r="P53" i="1" s="1"/>
  <c r="O8" i="1"/>
  <c r="P8" i="1" s="1"/>
  <c r="O14" i="1"/>
  <c r="P14" i="1" s="1"/>
  <c r="O16" i="1"/>
  <c r="P16" i="1" s="1"/>
  <c r="O18" i="1"/>
  <c r="P18" i="1" s="1"/>
  <c r="O20" i="1"/>
  <c r="P20" i="1" s="1"/>
  <c r="O22" i="1"/>
  <c r="P22" i="1" s="1"/>
  <c r="P12" i="1"/>
  <c r="O7" i="1"/>
  <c r="P7" i="1" s="1"/>
  <c r="O11" i="1"/>
  <c r="P11" i="1" s="1"/>
  <c r="O15" i="1"/>
  <c r="P15" i="1" s="1"/>
  <c r="O19" i="1"/>
  <c r="P19" i="1" s="1"/>
  <c r="O21" i="1"/>
  <c r="P21" i="1" s="1"/>
  <c r="O25" i="1"/>
  <c r="P25" i="1" s="1"/>
  <c r="O29" i="1"/>
  <c r="P29" i="1" s="1"/>
  <c r="O33" i="1"/>
  <c r="P33" i="1" s="1"/>
  <c r="O37" i="1"/>
  <c r="P37" i="1" s="1"/>
  <c r="O41" i="1"/>
  <c r="P41" i="1" s="1"/>
  <c r="O45" i="1"/>
  <c r="P45" i="1" s="1"/>
  <c r="O47" i="1"/>
  <c r="P47" i="1" s="1"/>
  <c r="O49" i="1"/>
  <c r="P49" i="1" s="1"/>
  <c r="O51" i="1"/>
  <c r="P51" i="1" s="1"/>
  <c r="O59" i="1"/>
  <c r="P59" i="1" s="1"/>
  <c r="G59" i="1"/>
  <c r="H59" i="1" s="1"/>
</calcChain>
</file>

<file path=xl/sharedStrings.xml><?xml version="1.0" encoding="utf-8"?>
<sst xmlns="http://schemas.openxmlformats.org/spreadsheetml/2006/main" count="38" uniqueCount="15">
  <si>
    <t>ライセンス数</t>
    <rPh sb="5" eb="6">
      <t>スウ</t>
    </rPh>
    <phoneticPr fontId="2"/>
  </si>
  <si>
    <t>本体価格</t>
    <rPh sb="0" eb="2">
      <t>ホンタイ</t>
    </rPh>
    <rPh sb="2" eb="4">
      <t>カカク</t>
    </rPh>
    <phoneticPr fontId="2"/>
  </si>
  <si>
    <t>本体合計</t>
    <rPh sb="0" eb="2">
      <t>ホンタイ</t>
    </rPh>
    <rPh sb="2" eb="4">
      <t>ゴウケイ</t>
    </rPh>
    <phoneticPr fontId="2"/>
  </si>
  <si>
    <t>消費税</t>
    <rPh sb="0" eb="3">
      <t>ショウヒゼイ</t>
    </rPh>
    <phoneticPr fontId="2"/>
  </si>
  <si>
    <t>割引額(10000円)</t>
    <rPh sb="0" eb="2">
      <t>ワリビキ</t>
    </rPh>
    <rPh sb="9" eb="10">
      <t>エン</t>
    </rPh>
    <phoneticPr fontId="2"/>
  </si>
  <si>
    <t>税込価格</t>
    <rPh sb="0" eb="2">
      <t>ゼイコ</t>
    </rPh>
    <rPh sb="2" eb="4">
      <t>カカク</t>
    </rPh>
    <phoneticPr fontId="2"/>
  </si>
  <si>
    <t>※51ライセンス以上の場合は、下記にライセンス数を入れて計算ください。</t>
    <rPh sb="8" eb="10">
      <t>イジョウ</t>
    </rPh>
    <rPh sb="11" eb="13">
      <t>バアイ</t>
    </rPh>
    <rPh sb="15" eb="17">
      <t>カキ</t>
    </rPh>
    <rPh sb="23" eb="24">
      <t>スウ</t>
    </rPh>
    <rPh sb="25" eb="26">
      <t>イ</t>
    </rPh>
    <rPh sb="28" eb="30">
      <t>ケイサン</t>
    </rPh>
    <phoneticPr fontId="2"/>
  </si>
  <si>
    <t>●Standard 年契約</t>
    <phoneticPr fontId="2"/>
  </si>
  <si>
    <t>●Advanced 年契約</t>
    <phoneticPr fontId="2"/>
  </si>
  <si>
    <t>　(51と表示されているところを、必要なライセンス数に直してください）</t>
    <rPh sb="5" eb="7">
      <t>ヒョウジ</t>
    </rPh>
    <rPh sb="17" eb="19">
      <t>ヒツヨウ</t>
    </rPh>
    <phoneticPr fontId="2"/>
  </si>
  <si>
    <t>申込は3ライセンス以上から</t>
    <phoneticPr fontId="2"/>
  </si>
  <si>
    <t>割引後
本体価格</t>
    <rPh sb="0" eb="2">
      <t>ワリビキ</t>
    </rPh>
    <rPh sb="2" eb="3">
      <t>ゴ</t>
    </rPh>
    <rPh sb="3" eb="4">
      <t>ホン</t>
    </rPh>
    <rPh sb="5" eb="7">
      <t>カカク</t>
    </rPh>
    <phoneticPr fontId="2"/>
  </si>
  <si>
    <t>割引後
本体価格</t>
    <rPh sb="0" eb="2">
      <t>ワリビキ</t>
    </rPh>
    <rPh sb="2" eb="3">
      <t>ゴ</t>
    </rPh>
    <rPh sb="3" eb="4">
      <t>ホン</t>
    </rPh>
    <rPh sb="4" eb="5">
      <t>カラダ</t>
    </rPh>
    <rPh sb="5" eb="7">
      <t>カカク</t>
    </rPh>
    <phoneticPr fontId="2"/>
  </si>
  <si>
    <t>Dropbox Business 3ライセンス以上申込で1万円引きキャンペーン価格表　</t>
    <phoneticPr fontId="2"/>
  </si>
  <si>
    <t>2019年12月2日（月）-20日（金）大学生協店頭受注分に適用</t>
    <rPh sb="4" eb="5">
      <t>ネン</t>
    </rPh>
    <rPh sb="9" eb="10">
      <t xml:space="preserve">ニチ </t>
    </rPh>
    <rPh sb="11" eb="12">
      <t>ゲツ</t>
    </rPh>
    <rPh sb="18" eb="19">
      <t>キン</t>
    </rPh>
    <rPh sb="20" eb="24">
      <t xml:space="preserve">ダイガクセイキョウ </t>
    </rPh>
    <rPh sb="24" eb="26">
      <t xml:space="preserve">テントウ </t>
    </rPh>
    <rPh sb="26" eb="28">
      <t xml:space="preserve">ジュチュウ </t>
    </rPh>
    <rPh sb="28" eb="29">
      <t>ブン</t>
    </rPh>
    <rPh sb="30" eb="32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</si>
</sst>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indexed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38" fontId="0" fillId="0" borderId="1" xfId="0" applyNumberFormat="1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38" fontId="0" fillId="0" borderId="6" xfId="1" applyFont="1" applyBorder="1">
      <alignment vertical="center"/>
    </xf>
    <xf numFmtId="38" fontId="0" fillId="0" borderId="6" xfId="0" applyNumberFormat="1" applyBorder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</cellXfs>
  <cellStyles count="3">
    <cellStyle name="桁区切り" xfId="1" builtinId="6"/>
    <cellStyle name="桁区切り 3" xfId="2" xr:uid="{1FC89BA8-B00A-4CB3-99DD-4BCA5EC9E94F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D88BD-1C33-459E-9398-C39C0286655A}">
  <dimension ref="B1:P59"/>
  <sheetViews>
    <sheetView showGridLines="0" tabSelected="1" zoomScaleNormal="100" workbookViewId="0">
      <selection activeCell="B59" sqref="B59"/>
    </sheetView>
  </sheetViews>
  <sheetFormatPr baseColWidth="10" defaultColWidth="8.83203125" defaultRowHeight="18"/>
  <cols>
    <col min="2" max="2" width="8.83203125" customWidth="1"/>
    <col min="8" max="8" width="10.83203125" customWidth="1"/>
    <col min="9" max="9" width="4.5" customWidth="1"/>
    <col min="12" max="12" width="10.5" customWidth="1"/>
    <col min="14" max="16" width="11" customWidth="1"/>
  </cols>
  <sheetData>
    <row r="1" spans="2:16">
      <c r="B1" t="s">
        <v>13</v>
      </c>
      <c r="I1" t="s">
        <v>14</v>
      </c>
    </row>
    <row r="3" spans="2:16">
      <c r="B3" t="s">
        <v>7</v>
      </c>
      <c r="J3" t="s">
        <v>8</v>
      </c>
    </row>
    <row r="4" spans="2:16" ht="30" customHeight="1">
      <c r="B4" s="8" t="s">
        <v>0</v>
      </c>
      <c r="C4" s="9" t="s">
        <v>1</v>
      </c>
      <c r="D4" s="9" t="s">
        <v>2</v>
      </c>
      <c r="E4" s="10" t="s">
        <v>4</v>
      </c>
      <c r="F4" s="10" t="s">
        <v>12</v>
      </c>
      <c r="G4" s="9" t="s">
        <v>3</v>
      </c>
      <c r="H4" s="9" t="s">
        <v>5</v>
      </c>
      <c r="J4" s="4" t="s">
        <v>0</v>
      </c>
      <c r="K4" s="5" t="s">
        <v>1</v>
      </c>
      <c r="L4" s="5" t="s">
        <v>2</v>
      </c>
      <c r="M4" s="6" t="s">
        <v>4</v>
      </c>
      <c r="N4" s="6" t="s">
        <v>11</v>
      </c>
      <c r="O4" s="5" t="s">
        <v>3</v>
      </c>
      <c r="P4" s="5" t="s">
        <v>5</v>
      </c>
    </row>
    <row r="5" spans="2:16">
      <c r="B5" s="7">
        <v>1</v>
      </c>
      <c r="C5" s="17" t="s">
        <v>10</v>
      </c>
      <c r="D5" s="18"/>
      <c r="E5" s="18"/>
      <c r="F5" s="18"/>
      <c r="G5" s="18"/>
      <c r="H5" s="19"/>
      <c r="J5" s="7">
        <v>1</v>
      </c>
      <c r="K5" s="17" t="s">
        <v>10</v>
      </c>
      <c r="L5" s="18"/>
      <c r="M5" s="18"/>
      <c r="N5" s="18"/>
      <c r="O5" s="18"/>
      <c r="P5" s="19"/>
    </row>
    <row r="6" spans="2:16">
      <c r="B6" s="7">
        <v>2</v>
      </c>
      <c r="C6" s="20"/>
      <c r="D6" s="21"/>
      <c r="E6" s="21"/>
      <c r="F6" s="21"/>
      <c r="G6" s="21"/>
      <c r="H6" s="22"/>
      <c r="J6" s="7">
        <v>2</v>
      </c>
      <c r="K6" s="20"/>
      <c r="L6" s="21"/>
      <c r="M6" s="21"/>
      <c r="N6" s="21"/>
      <c r="O6" s="21"/>
      <c r="P6" s="22"/>
    </row>
    <row r="7" spans="2:16">
      <c r="B7" s="3">
        <v>3</v>
      </c>
      <c r="C7" s="1">
        <v>13500</v>
      </c>
      <c r="D7" s="1">
        <f>B7*C7</f>
        <v>40500</v>
      </c>
      <c r="E7" s="1">
        <v>10000</v>
      </c>
      <c r="F7" s="1">
        <f>D7-E7</f>
        <v>30500</v>
      </c>
      <c r="G7" s="1">
        <f>F7*0.1</f>
        <v>3050</v>
      </c>
      <c r="H7" s="2">
        <f>F7+G7</f>
        <v>33550</v>
      </c>
      <c r="J7" s="3">
        <v>3</v>
      </c>
      <c r="K7" s="1">
        <v>21600</v>
      </c>
      <c r="L7" s="1">
        <f>J7*K7</f>
        <v>64800</v>
      </c>
      <c r="M7" s="1">
        <v>10000</v>
      </c>
      <c r="N7" s="1">
        <f>L7-M7</f>
        <v>54800</v>
      </c>
      <c r="O7" s="1">
        <f>N7*0.1</f>
        <v>5480</v>
      </c>
      <c r="P7" s="2">
        <f>N7+O7</f>
        <v>60280</v>
      </c>
    </row>
    <row r="8" spans="2:16">
      <c r="B8" s="3">
        <v>4</v>
      </c>
      <c r="C8" s="1">
        <v>13500</v>
      </c>
      <c r="D8" s="1">
        <f t="shared" ref="D8:D54" si="0">B8*C8</f>
        <v>54000</v>
      </c>
      <c r="E8" s="1">
        <v>10000</v>
      </c>
      <c r="F8" s="1">
        <f t="shared" ref="F8:F54" si="1">D8-E8</f>
        <v>44000</v>
      </c>
      <c r="G8" s="1">
        <f t="shared" ref="G8:G54" si="2">F8*0.1</f>
        <v>4400</v>
      </c>
      <c r="H8" s="2">
        <f t="shared" ref="H8:H54" si="3">F8+G8</f>
        <v>48400</v>
      </c>
      <c r="J8" s="3">
        <v>4</v>
      </c>
      <c r="K8" s="1">
        <v>21600</v>
      </c>
      <c r="L8" s="1">
        <f t="shared" ref="L8:L54" si="4">J8*K8</f>
        <v>86400</v>
      </c>
      <c r="M8" s="1">
        <v>10000</v>
      </c>
      <c r="N8" s="1">
        <f t="shared" ref="N8:N54" si="5">L8-M8</f>
        <v>76400</v>
      </c>
      <c r="O8" s="1">
        <f t="shared" ref="O8:O54" si="6">N8*0.1</f>
        <v>7640</v>
      </c>
      <c r="P8" s="2">
        <f t="shared" ref="P8:P54" si="7">N8+O8</f>
        <v>84040</v>
      </c>
    </row>
    <row r="9" spans="2:16">
      <c r="B9" s="3">
        <v>5</v>
      </c>
      <c r="C9" s="1">
        <v>13500</v>
      </c>
      <c r="D9" s="1">
        <f t="shared" si="0"/>
        <v>67500</v>
      </c>
      <c r="E9" s="1">
        <v>10000</v>
      </c>
      <c r="F9" s="1">
        <f t="shared" si="1"/>
        <v>57500</v>
      </c>
      <c r="G9" s="1">
        <f t="shared" si="2"/>
        <v>5750</v>
      </c>
      <c r="H9" s="2">
        <f t="shared" si="3"/>
        <v>63250</v>
      </c>
      <c r="J9" s="3">
        <v>5</v>
      </c>
      <c r="K9" s="1">
        <v>21600</v>
      </c>
      <c r="L9" s="1">
        <f t="shared" si="4"/>
        <v>108000</v>
      </c>
      <c r="M9" s="1">
        <v>10000</v>
      </c>
      <c r="N9" s="1">
        <f t="shared" si="5"/>
        <v>98000</v>
      </c>
      <c r="O9" s="1">
        <f t="shared" si="6"/>
        <v>9800</v>
      </c>
      <c r="P9" s="2">
        <f t="shared" si="7"/>
        <v>107800</v>
      </c>
    </row>
    <row r="10" spans="2:16">
      <c r="B10" s="3">
        <v>6</v>
      </c>
      <c r="C10" s="1">
        <v>13500</v>
      </c>
      <c r="D10" s="1">
        <f t="shared" si="0"/>
        <v>81000</v>
      </c>
      <c r="E10" s="1">
        <v>10000</v>
      </c>
      <c r="F10" s="1">
        <f t="shared" si="1"/>
        <v>71000</v>
      </c>
      <c r="G10" s="1">
        <f t="shared" si="2"/>
        <v>7100</v>
      </c>
      <c r="H10" s="2">
        <f t="shared" si="3"/>
        <v>78100</v>
      </c>
      <c r="J10" s="3">
        <v>6</v>
      </c>
      <c r="K10" s="1">
        <v>21600</v>
      </c>
      <c r="L10" s="1">
        <f t="shared" si="4"/>
        <v>129600</v>
      </c>
      <c r="M10" s="1">
        <v>10000</v>
      </c>
      <c r="N10" s="1">
        <f t="shared" si="5"/>
        <v>119600</v>
      </c>
      <c r="O10" s="1">
        <f t="shared" si="6"/>
        <v>11960</v>
      </c>
      <c r="P10" s="2">
        <f t="shared" si="7"/>
        <v>131560</v>
      </c>
    </row>
    <row r="11" spans="2:16">
      <c r="B11" s="3">
        <v>7</v>
      </c>
      <c r="C11" s="1">
        <v>13500</v>
      </c>
      <c r="D11" s="1">
        <f t="shared" si="0"/>
        <v>94500</v>
      </c>
      <c r="E11" s="1">
        <v>10000</v>
      </c>
      <c r="F11" s="1">
        <f t="shared" si="1"/>
        <v>84500</v>
      </c>
      <c r="G11" s="1">
        <f t="shared" si="2"/>
        <v>8450</v>
      </c>
      <c r="H11" s="2">
        <f t="shared" si="3"/>
        <v>92950</v>
      </c>
      <c r="J11" s="3">
        <v>7</v>
      </c>
      <c r="K11" s="1">
        <v>21600</v>
      </c>
      <c r="L11" s="1">
        <f t="shared" si="4"/>
        <v>151200</v>
      </c>
      <c r="M11" s="1">
        <v>10000</v>
      </c>
      <c r="N11" s="1">
        <f t="shared" si="5"/>
        <v>141200</v>
      </c>
      <c r="O11" s="1">
        <f t="shared" si="6"/>
        <v>14120</v>
      </c>
      <c r="P11" s="2">
        <f t="shared" si="7"/>
        <v>155320</v>
      </c>
    </row>
    <row r="12" spans="2:16">
      <c r="B12" s="3">
        <v>8</v>
      </c>
      <c r="C12" s="1">
        <v>13500</v>
      </c>
      <c r="D12" s="1">
        <f t="shared" si="0"/>
        <v>108000</v>
      </c>
      <c r="E12" s="1">
        <v>10000</v>
      </c>
      <c r="F12" s="1">
        <f t="shared" si="1"/>
        <v>98000</v>
      </c>
      <c r="G12" s="1">
        <f t="shared" si="2"/>
        <v>9800</v>
      </c>
      <c r="H12" s="2">
        <f t="shared" si="3"/>
        <v>107800</v>
      </c>
      <c r="J12" s="3">
        <v>8</v>
      </c>
      <c r="K12" s="1">
        <v>21600</v>
      </c>
      <c r="L12" s="1">
        <f t="shared" si="4"/>
        <v>172800</v>
      </c>
      <c r="M12" s="1">
        <v>10000</v>
      </c>
      <c r="N12" s="1">
        <f t="shared" si="5"/>
        <v>162800</v>
      </c>
      <c r="O12" s="1">
        <f t="shared" si="6"/>
        <v>16280</v>
      </c>
      <c r="P12" s="2">
        <f t="shared" si="7"/>
        <v>179080</v>
      </c>
    </row>
    <row r="13" spans="2:16">
      <c r="B13" s="3">
        <v>9</v>
      </c>
      <c r="C13" s="1">
        <v>13500</v>
      </c>
      <c r="D13" s="1">
        <f t="shared" si="0"/>
        <v>121500</v>
      </c>
      <c r="E13" s="1">
        <v>10000</v>
      </c>
      <c r="F13" s="1">
        <f t="shared" si="1"/>
        <v>111500</v>
      </c>
      <c r="G13" s="1">
        <f t="shared" si="2"/>
        <v>11150</v>
      </c>
      <c r="H13" s="2">
        <f t="shared" si="3"/>
        <v>122650</v>
      </c>
      <c r="J13" s="3">
        <v>9</v>
      </c>
      <c r="K13" s="1">
        <v>21600</v>
      </c>
      <c r="L13" s="1">
        <f t="shared" si="4"/>
        <v>194400</v>
      </c>
      <c r="M13" s="1">
        <v>10000</v>
      </c>
      <c r="N13" s="1">
        <f t="shared" si="5"/>
        <v>184400</v>
      </c>
      <c r="O13" s="1">
        <f t="shared" si="6"/>
        <v>18440</v>
      </c>
      <c r="P13" s="2">
        <f t="shared" si="7"/>
        <v>202840</v>
      </c>
    </row>
    <row r="14" spans="2:16">
      <c r="B14" s="3">
        <v>10</v>
      </c>
      <c r="C14" s="1">
        <v>13500</v>
      </c>
      <c r="D14" s="1">
        <f t="shared" si="0"/>
        <v>135000</v>
      </c>
      <c r="E14" s="1">
        <v>10000</v>
      </c>
      <c r="F14" s="1">
        <f t="shared" si="1"/>
        <v>125000</v>
      </c>
      <c r="G14" s="1">
        <f t="shared" si="2"/>
        <v>12500</v>
      </c>
      <c r="H14" s="2">
        <f t="shared" si="3"/>
        <v>137500</v>
      </c>
      <c r="J14" s="3">
        <v>10</v>
      </c>
      <c r="K14" s="1">
        <v>21600</v>
      </c>
      <c r="L14" s="1">
        <f t="shared" si="4"/>
        <v>216000</v>
      </c>
      <c r="M14" s="1">
        <v>10000</v>
      </c>
      <c r="N14" s="1">
        <f t="shared" si="5"/>
        <v>206000</v>
      </c>
      <c r="O14" s="1">
        <f t="shared" si="6"/>
        <v>20600</v>
      </c>
      <c r="P14" s="2">
        <f t="shared" si="7"/>
        <v>226600</v>
      </c>
    </row>
    <row r="15" spans="2:16">
      <c r="B15" s="3">
        <v>11</v>
      </c>
      <c r="C15" s="1">
        <v>13500</v>
      </c>
      <c r="D15" s="1">
        <f t="shared" si="0"/>
        <v>148500</v>
      </c>
      <c r="E15" s="1">
        <v>10000</v>
      </c>
      <c r="F15" s="1">
        <f t="shared" si="1"/>
        <v>138500</v>
      </c>
      <c r="G15" s="1">
        <f t="shared" si="2"/>
        <v>13850</v>
      </c>
      <c r="H15" s="2">
        <f t="shared" si="3"/>
        <v>152350</v>
      </c>
      <c r="J15" s="3">
        <v>11</v>
      </c>
      <c r="K15" s="1">
        <v>21600</v>
      </c>
      <c r="L15" s="1">
        <f t="shared" si="4"/>
        <v>237600</v>
      </c>
      <c r="M15" s="1">
        <v>10000</v>
      </c>
      <c r="N15" s="1">
        <f t="shared" si="5"/>
        <v>227600</v>
      </c>
      <c r="O15" s="1">
        <f t="shared" si="6"/>
        <v>22760</v>
      </c>
      <c r="P15" s="2">
        <f t="shared" si="7"/>
        <v>250360</v>
      </c>
    </row>
    <row r="16" spans="2:16">
      <c r="B16" s="3">
        <v>12</v>
      </c>
      <c r="C16" s="1">
        <v>13500</v>
      </c>
      <c r="D16" s="1">
        <f t="shared" si="0"/>
        <v>162000</v>
      </c>
      <c r="E16" s="1">
        <v>10000</v>
      </c>
      <c r="F16" s="1">
        <f t="shared" si="1"/>
        <v>152000</v>
      </c>
      <c r="G16" s="1">
        <f t="shared" si="2"/>
        <v>15200</v>
      </c>
      <c r="H16" s="2">
        <f t="shared" si="3"/>
        <v>167200</v>
      </c>
      <c r="J16" s="3">
        <v>12</v>
      </c>
      <c r="K16" s="1">
        <v>21600</v>
      </c>
      <c r="L16" s="1">
        <f t="shared" si="4"/>
        <v>259200</v>
      </c>
      <c r="M16" s="1">
        <v>10000</v>
      </c>
      <c r="N16" s="1">
        <f t="shared" si="5"/>
        <v>249200</v>
      </c>
      <c r="O16" s="1">
        <f t="shared" si="6"/>
        <v>24920</v>
      </c>
      <c r="P16" s="2">
        <f t="shared" si="7"/>
        <v>274120</v>
      </c>
    </row>
    <row r="17" spans="2:16">
      <c r="B17" s="3">
        <v>13</v>
      </c>
      <c r="C17" s="1">
        <v>13500</v>
      </c>
      <c r="D17" s="1">
        <f t="shared" si="0"/>
        <v>175500</v>
      </c>
      <c r="E17" s="1">
        <v>10000</v>
      </c>
      <c r="F17" s="1">
        <f t="shared" si="1"/>
        <v>165500</v>
      </c>
      <c r="G17" s="1">
        <f t="shared" si="2"/>
        <v>16550</v>
      </c>
      <c r="H17" s="2">
        <f t="shared" si="3"/>
        <v>182050</v>
      </c>
      <c r="J17" s="3">
        <v>13</v>
      </c>
      <c r="K17" s="1">
        <v>21600</v>
      </c>
      <c r="L17" s="1">
        <f t="shared" si="4"/>
        <v>280800</v>
      </c>
      <c r="M17" s="1">
        <v>10000</v>
      </c>
      <c r="N17" s="1">
        <f t="shared" si="5"/>
        <v>270800</v>
      </c>
      <c r="O17" s="1">
        <f t="shared" si="6"/>
        <v>27080</v>
      </c>
      <c r="P17" s="2">
        <f t="shared" si="7"/>
        <v>297880</v>
      </c>
    </row>
    <row r="18" spans="2:16">
      <c r="B18" s="3">
        <v>14</v>
      </c>
      <c r="C18" s="1">
        <v>13500</v>
      </c>
      <c r="D18" s="1">
        <f t="shared" si="0"/>
        <v>189000</v>
      </c>
      <c r="E18" s="1">
        <v>10000</v>
      </c>
      <c r="F18" s="1">
        <f t="shared" si="1"/>
        <v>179000</v>
      </c>
      <c r="G18" s="1">
        <f t="shared" si="2"/>
        <v>17900</v>
      </c>
      <c r="H18" s="2">
        <f t="shared" si="3"/>
        <v>196900</v>
      </c>
      <c r="J18" s="3">
        <v>14</v>
      </c>
      <c r="K18" s="1">
        <v>21600</v>
      </c>
      <c r="L18" s="1">
        <f t="shared" si="4"/>
        <v>302400</v>
      </c>
      <c r="M18" s="1">
        <v>10000</v>
      </c>
      <c r="N18" s="1">
        <f t="shared" si="5"/>
        <v>292400</v>
      </c>
      <c r="O18" s="1">
        <f t="shared" si="6"/>
        <v>29240</v>
      </c>
      <c r="P18" s="2">
        <f t="shared" si="7"/>
        <v>321640</v>
      </c>
    </row>
    <row r="19" spans="2:16">
      <c r="B19" s="3">
        <v>15</v>
      </c>
      <c r="C19" s="1">
        <v>13500</v>
      </c>
      <c r="D19" s="1">
        <f t="shared" si="0"/>
        <v>202500</v>
      </c>
      <c r="E19" s="1">
        <v>10000</v>
      </c>
      <c r="F19" s="1">
        <f t="shared" si="1"/>
        <v>192500</v>
      </c>
      <c r="G19" s="1">
        <f t="shared" si="2"/>
        <v>19250</v>
      </c>
      <c r="H19" s="2">
        <f t="shared" si="3"/>
        <v>211750</v>
      </c>
      <c r="J19" s="3">
        <v>15</v>
      </c>
      <c r="K19" s="1">
        <v>21600</v>
      </c>
      <c r="L19" s="1">
        <f t="shared" si="4"/>
        <v>324000</v>
      </c>
      <c r="M19" s="1">
        <v>10000</v>
      </c>
      <c r="N19" s="1">
        <f t="shared" si="5"/>
        <v>314000</v>
      </c>
      <c r="O19" s="1">
        <f t="shared" si="6"/>
        <v>31400</v>
      </c>
      <c r="P19" s="2">
        <f t="shared" si="7"/>
        <v>345400</v>
      </c>
    </row>
    <row r="20" spans="2:16">
      <c r="B20" s="14">
        <v>16</v>
      </c>
      <c r="C20" s="15">
        <v>13500</v>
      </c>
      <c r="D20" s="15">
        <f t="shared" si="0"/>
        <v>216000</v>
      </c>
      <c r="E20" s="15">
        <v>10000</v>
      </c>
      <c r="F20" s="15">
        <f t="shared" si="1"/>
        <v>206000</v>
      </c>
      <c r="G20" s="15">
        <f t="shared" si="2"/>
        <v>20600</v>
      </c>
      <c r="H20" s="16">
        <f t="shared" si="3"/>
        <v>226600</v>
      </c>
      <c r="J20" s="14">
        <v>16</v>
      </c>
      <c r="K20" s="15">
        <v>21600</v>
      </c>
      <c r="L20" s="15">
        <f t="shared" si="4"/>
        <v>345600</v>
      </c>
      <c r="M20" s="15">
        <v>10000</v>
      </c>
      <c r="N20" s="15">
        <f t="shared" si="5"/>
        <v>335600</v>
      </c>
      <c r="O20" s="15">
        <f t="shared" si="6"/>
        <v>33560</v>
      </c>
      <c r="P20" s="16">
        <f t="shared" si="7"/>
        <v>369160</v>
      </c>
    </row>
    <row r="21" spans="2:16">
      <c r="B21" s="3">
        <v>17</v>
      </c>
      <c r="C21" s="1">
        <v>13500</v>
      </c>
      <c r="D21" s="1">
        <f t="shared" si="0"/>
        <v>229500</v>
      </c>
      <c r="E21" s="1">
        <v>10000</v>
      </c>
      <c r="F21" s="1">
        <f t="shared" si="1"/>
        <v>219500</v>
      </c>
      <c r="G21" s="1">
        <f t="shared" si="2"/>
        <v>21950</v>
      </c>
      <c r="H21" s="2">
        <f t="shared" si="3"/>
        <v>241450</v>
      </c>
      <c r="J21" s="3">
        <v>17</v>
      </c>
      <c r="K21" s="1">
        <v>21600</v>
      </c>
      <c r="L21" s="1">
        <f t="shared" si="4"/>
        <v>367200</v>
      </c>
      <c r="M21" s="1">
        <v>10000</v>
      </c>
      <c r="N21" s="1">
        <f t="shared" si="5"/>
        <v>357200</v>
      </c>
      <c r="O21" s="1">
        <f t="shared" si="6"/>
        <v>35720</v>
      </c>
      <c r="P21" s="2">
        <f t="shared" si="7"/>
        <v>392920</v>
      </c>
    </row>
    <row r="22" spans="2:16">
      <c r="B22" s="3">
        <v>18</v>
      </c>
      <c r="C22" s="1">
        <v>13500</v>
      </c>
      <c r="D22" s="1">
        <f t="shared" si="0"/>
        <v>243000</v>
      </c>
      <c r="E22" s="1">
        <v>10000</v>
      </c>
      <c r="F22" s="1">
        <f t="shared" si="1"/>
        <v>233000</v>
      </c>
      <c r="G22" s="1">
        <f t="shared" si="2"/>
        <v>23300</v>
      </c>
      <c r="H22" s="2">
        <f t="shared" si="3"/>
        <v>256300</v>
      </c>
      <c r="J22" s="3">
        <v>18</v>
      </c>
      <c r="K22" s="1">
        <v>21600</v>
      </c>
      <c r="L22" s="1">
        <f t="shared" si="4"/>
        <v>388800</v>
      </c>
      <c r="M22" s="1">
        <v>10000</v>
      </c>
      <c r="N22" s="1">
        <f t="shared" si="5"/>
        <v>378800</v>
      </c>
      <c r="O22" s="1">
        <f t="shared" si="6"/>
        <v>37880</v>
      </c>
      <c r="P22" s="2">
        <f t="shared" si="7"/>
        <v>416680</v>
      </c>
    </row>
    <row r="23" spans="2:16">
      <c r="B23" s="3">
        <v>19</v>
      </c>
      <c r="C23" s="1">
        <v>13500</v>
      </c>
      <c r="D23" s="1">
        <f t="shared" si="0"/>
        <v>256500</v>
      </c>
      <c r="E23" s="1">
        <v>10000</v>
      </c>
      <c r="F23" s="1">
        <f t="shared" si="1"/>
        <v>246500</v>
      </c>
      <c r="G23" s="1">
        <f t="shared" si="2"/>
        <v>24650</v>
      </c>
      <c r="H23" s="2">
        <f t="shared" si="3"/>
        <v>271150</v>
      </c>
      <c r="J23" s="3">
        <v>19</v>
      </c>
      <c r="K23" s="1">
        <v>21600</v>
      </c>
      <c r="L23" s="1">
        <f t="shared" si="4"/>
        <v>410400</v>
      </c>
      <c r="M23" s="1">
        <v>10000</v>
      </c>
      <c r="N23" s="1">
        <f t="shared" si="5"/>
        <v>400400</v>
      </c>
      <c r="O23" s="1">
        <f t="shared" si="6"/>
        <v>40040</v>
      </c>
      <c r="P23" s="2">
        <f t="shared" si="7"/>
        <v>440440</v>
      </c>
    </row>
    <row r="24" spans="2:16">
      <c r="B24" s="3">
        <v>20</v>
      </c>
      <c r="C24" s="1">
        <v>13500</v>
      </c>
      <c r="D24" s="1">
        <f t="shared" si="0"/>
        <v>270000</v>
      </c>
      <c r="E24" s="1">
        <v>10000</v>
      </c>
      <c r="F24" s="1">
        <f t="shared" si="1"/>
        <v>260000</v>
      </c>
      <c r="G24" s="1">
        <f t="shared" si="2"/>
        <v>26000</v>
      </c>
      <c r="H24" s="2">
        <f t="shared" si="3"/>
        <v>286000</v>
      </c>
      <c r="J24" s="3">
        <v>20</v>
      </c>
      <c r="K24" s="1">
        <v>21600</v>
      </c>
      <c r="L24" s="1">
        <f t="shared" si="4"/>
        <v>432000</v>
      </c>
      <c r="M24" s="1">
        <v>10000</v>
      </c>
      <c r="N24" s="1">
        <f t="shared" si="5"/>
        <v>422000</v>
      </c>
      <c r="O24" s="1">
        <f t="shared" si="6"/>
        <v>42200</v>
      </c>
      <c r="P24" s="2">
        <f t="shared" si="7"/>
        <v>464200</v>
      </c>
    </row>
    <row r="25" spans="2:16">
      <c r="B25" s="3">
        <v>21</v>
      </c>
      <c r="C25" s="1">
        <v>13500</v>
      </c>
      <c r="D25" s="1">
        <f t="shared" si="0"/>
        <v>283500</v>
      </c>
      <c r="E25" s="1">
        <v>10000</v>
      </c>
      <c r="F25" s="1">
        <f t="shared" si="1"/>
        <v>273500</v>
      </c>
      <c r="G25" s="1">
        <f t="shared" si="2"/>
        <v>27350</v>
      </c>
      <c r="H25" s="2">
        <f t="shared" si="3"/>
        <v>300850</v>
      </c>
      <c r="J25" s="3">
        <v>21</v>
      </c>
      <c r="K25" s="1">
        <v>21600</v>
      </c>
      <c r="L25" s="1">
        <f t="shared" si="4"/>
        <v>453600</v>
      </c>
      <c r="M25" s="1">
        <v>10000</v>
      </c>
      <c r="N25" s="1">
        <f t="shared" si="5"/>
        <v>443600</v>
      </c>
      <c r="O25" s="1">
        <f t="shared" si="6"/>
        <v>44360</v>
      </c>
      <c r="P25" s="2">
        <f t="shared" si="7"/>
        <v>487960</v>
      </c>
    </row>
    <row r="26" spans="2:16">
      <c r="B26" s="3">
        <v>22</v>
      </c>
      <c r="C26" s="1">
        <v>13500</v>
      </c>
      <c r="D26" s="1">
        <f t="shared" si="0"/>
        <v>297000</v>
      </c>
      <c r="E26" s="1">
        <v>10000</v>
      </c>
      <c r="F26" s="1">
        <f t="shared" si="1"/>
        <v>287000</v>
      </c>
      <c r="G26" s="1">
        <f t="shared" si="2"/>
        <v>28700</v>
      </c>
      <c r="H26" s="2">
        <f t="shared" si="3"/>
        <v>315700</v>
      </c>
      <c r="J26" s="3">
        <v>22</v>
      </c>
      <c r="K26" s="1">
        <v>21600</v>
      </c>
      <c r="L26" s="1">
        <f t="shared" si="4"/>
        <v>475200</v>
      </c>
      <c r="M26" s="1">
        <v>10000</v>
      </c>
      <c r="N26" s="1">
        <f t="shared" si="5"/>
        <v>465200</v>
      </c>
      <c r="O26" s="1">
        <f t="shared" si="6"/>
        <v>46520</v>
      </c>
      <c r="P26" s="2">
        <f t="shared" si="7"/>
        <v>511720</v>
      </c>
    </row>
    <row r="27" spans="2:16">
      <c r="B27" s="3">
        <v>23</v>
      </c>
      <c r="C27" s="1">
        <v>13500</v>
      </c>
      <c r="D27" s="1">
        <f t="shared" si="0"/>
        <v>310500</v>
      </c>
      <c r="E27" s="1">
        <v>10000</v>
      </c>
      <c r="F27" s="1">
        <f t="shared" si="1"/>
        <v>300500</v>
      </c>
      <c r="G27" s="1">
        <f t="shared" si="2"/>
        <v>30050</v>
      </c>
      <c r="H27" s="2">
        <f t="shared" si="3"/>
        <v>330550</v>
      </c>
      <c r="J27" s="3">
        <v>23</v>
      </c>
      <c r="K27" s="1">
        <v>21600</v>
      </c>
      <c r="L27" s="1">
        <f t="shared" si="4"/>
        <v>496800</v>
      </c>
      <c r="M27" s="1">
        <v>10000</v>
      </c>
      <c r="N27" s="1">
        <f t="shared" si="5"/>
        <v>486800</v>
      </c>
      <c r="O27" s="1">
        <f t="shared" si="6"/>
        <v>48680</v>
      </c>
      <c r="P27" s="2">
        <f t="shared" si="7"/>
        <v>535480</v>
      </c>
    </row>
    <row r="28" spans="2:16">
      <c r="B28" s="3">
        <v>24</v>
      </c>
      <c r="C28" s="1">
        <v>13500</v>
      </c>
      <c r="D28" s="1">
        <f t="shared" si="0"/>
        <v>324000</v>
      </c>
      <c r="E28" s="1">
        <v>10000</v>
      </c>
      <c r="F28" s="1">
        <f t="shared" si="1"/>
        <v>314000</v>
      </c>
      <c r="G28" s="1">
        <f t="shared" si="2"/>
        <v>31400</v>
      </c>
      <c r="H28" s="2">
        <f t="shared" si="3"/>
        <v>345400</v>
      </c>
      <c r="J28" s="3">
        <v>24</v>
      </c>
      <c r="K28" s="1">
        <v>21600</v>
      </c>
      <c r="L28" s="1">
        <f t="shared" si="4"/>
        <v>518400</v>
      </c>
      <c r="M28" s="1">
        <v>10000</v>
      </c>
      <c r="N28" s="1">
        <f t="shared" si="5"/>
        <v>508400</v>
      </c>
      <c r="O28" s="1">
        <f t="shared" si="6"/>
        <v>50840</v>
      </c>
      <c r="P28" s="2">
        <f t="shared" si="7"/>
        <v>559240</v>
      </c>
    </row>
    <row r="29" spans="2:16">
      <c r="B29" s="3">
        <v>25</v>
      </c>
      <c r="C29" s="1">
        <v>13500</v>
      </c>
      <c r="D29" s="1">
        <f t="shared" si="0"/>
        <v>337500</v>
      </c>
      <c r="E29" s="1">
        <v>10000</v>
      </c>
      <c r="F29" s="1">
        <f t="shared" si="1"/>
        <v>327500</v>
      </c>
      <c r="G29" s="1">
        <f t="shared" si="2"/>
        <v>32750</v>
      </c>
      <c r="H29" s="2">
        <f t="shared" si="3"/>
        <v>360250</v>
      </c>
      <c r="J29" s="3">
        <v>25</v>
      </c>
      <c r="K29" s="1">
        <v>21600</v>
      </c>
      <c r="L29" s="1">
        <f t="shared" si="4"/>
        <v>540000</v>
      </c>
      <c r="M29" s="1">
        <v>10000</v>
      </c>
      <c r="N29" s="1">
        <f t="shared" si="5"/>
        <v>530000</v>
      </c>
      <c r="O29" s="1">
        <f t="shared" si="6"/>
        <v>53000</v>
      </c>
      <c r="P29" s="2">
        <f t="shared" si="7"/>
        <v>583000</v>
      </c>
    </row>
    <row r="30" spans="2:16">
      <c r="B30" s="3">
        <v>26</v>
      </c>
      <c r="C30" s="1">
        <v>13500</v>
      </c>
      <c r="D30" s="1">
        <f t="shared" si="0"/>
        <v>351000</v>
      </c>
      <c r="E30" s="1">
        <v>10000</v>
      </c>
      <c r="F30" s="1">
        <f t="shared" si="1"/>
        <v>341000</v>
      </c>
      <c r="G30" s="1">
        <f t="shared" si="2"/>
        <v>34100</v>
      </c>
      <c r="H30" s="2">
        <f t="shared" si="3"/>
        <v>375100</v>
      </c>
      <c r="J30" s="3">
        <v>26</v>
      </c>
      <c r="K30" s="1">
        <v>21600</v>
      </c>
      <c r="L30" s="1">
        <f t="shared" si="4"/>
        <v>561600</v>
      </c>
      <c r="M30" s="1">
        <v>10000</v>
      </c>
      <c r="N30" s="1">
        <f t="shared" si="5"/>
        <v>551600</v>
      </c>
      <c r="O30" s="1">
        <f t="shared" si="6"/>
        <v>55160</v>
      </c>
      <c r="P30" s="2">
        <f t="shared" si="7"/>
        <v>606760</v>
      </c>
    </row>
    <row r="31" spans="2:16">
      <c r="B31" s="3">
        <v>27</v>
      </c>
      <c r="C31" s="1">
        <v>13500</v>
      </c>
      <c r="D31" s="1">
        <f t="shared" si="0"/>
        <v>364500</v>
      </c>
      <c r="E31" s="1">
        <v>10000</v>
      </c>
      <c r="F31" s="1">
        <f t="shared" si="1"/>
        <v>354500</v>
      </c>
      <c r="G31" s="1">
        <f t="shared" si="2"/>
        <v>35450</v>
      </c>
      <c r="H31" s="2">
        <f t="shared" si="3"/>
        <v>389950</v>
      </c>
      <c r="J31" s="3">
        <v>27</v>
      </c>
      <c r="K31" s="1">
        <v>21600</v>
      </c>
      <c r="L31" s="1">
        <f t="shared" si="4"/>
        <v>583200</v>
      </c>
      <c r="M31" s="1">
        <v>10000</v>
      </c>
      <c r="N31" s="1">
        <f t="shared" si="5"/>
        <v>573200</v>
      </c>
      <c r="O31" s="1">
        <f t="shared" si="6"/>
        <v>57320</v>
      </c>
      <c r="P31" s="2">
        <f t="shared" si="7"/>
        <v>630520</v>
      </c>
    </row>
    <row r="32" spans="2:16">
      <c r="B32" s="3">
        <v>28</v>
      </c>
      <c r="C32" s="1">
        <v>13500</v>
      </c>
      <c r="D32" s="1">
        <f t="shared" si="0"/>
        <v>378000</v>
      </c>
      <c r="E32" s="1">
        <v>10000</v>
      </c>
      <c r="F32" s="1">
        <f t="shared" si="1"/>
        <v>368000</v>
      </c>
      <c r="G32" s="1">
        <f t="shared" si="2"/>
        <v>36800</v>
      </c>
      <c r="H32" s="2">
        <f t="shared" si="3"/>
        <v>404800</v>
      </c>
      <c r="J32" s="3">
        <v>28</v>
      </c>
      <c r="K32" s="1">
        <v>21600</v>
      </c>
      <c r="L32" s="1">
        <f t="shared" si="4"/>
        <v>604800</v>
      </c>
      <c r="M32" s="1">
        <v>10000</v>
      </c>
      <c r="N32" s="1">
        <f t="shared" si="5"/>
        <v>594800</v>
      </c>
      <c r="O32" s="1">
        <f t="shared" si="6"/>
        <v>59480</v>
      </c>
      <c r="P32" s="2">
        <f t="shared" si="7"/>
        <v>654280</v>
      </c>
    </row>
    <row r="33" spans="2:16">
      <c r="B33" s="3">
        <v>29</v>
      </c>
      <c r="C33" s="1">
        <v>13500</v>
      </c>
      <c r="D33" s="1">
        <f t="shared" si="0"/>
        <v>391500</v>
      </c>
      <c r="E33" s="1">
        <v>10000</v>
      </c>
      <c r="F33" s="1">
        <f t="shared" si="1"/>
        <v>381500</v>
      </c>
      <c r="G33" s="1">
        <f t="shared" si="2"/>
        <v>38150</v>
      </c>
      <c r="H33" s="2">
        <f t="shared" si="3"/>
        <v>419650</v>
      </c>
      <c r="J33" s="3">
        <v>29</v>
      </c>
      <c r="K33" s="1">
        <v>21600</v>
      </c>
      <c r="L33" s="1">
        <f t="shared" si="4"/>
        <v>626400</v>
      </c>
      <c r="M33" s="1">
        <v>10000</v>
      </c>
      <c r="N33" s="1">
        <f t="shared" si="5"/>
        <v>616400</v>
      </c>
      <c r="O33" s="1">
        <f t="shared" si="6"/>
        <v>61640</v>
      </c>
      <c r="P33" s="2">
        <f t="shared" si="7"/>
        <v>678040</v>
      </c>
    </row>
    <row r="34" spans="2:16">
      <c r="B34" s="3">
        <v>30</v>
      </c>
      <c r="C34" s="1">
        <v>13500</v>
      </c>
      <c r="D34" s="1">
        <f t="shared" si="0"/>
        <v>405000</v>
      </c>
      <c r="E34" s="1">
        <v>10000</v>
      </c>
      <c r="F34" s="1">
        <f t="shared" si="1"/>
        <v>395000</v>
      </c>
      <c r="G34" s="1">
        <f t="shared" si="2"/>
        <v>39500</v>
      </c>
      <c r="H34" s="2">
        <f t="shared" si="3"/>
        <v>434500</v>
      </c>
      <c r="J34" s="3">
        <v>30</v>
      </c>
      <c r="K34" s="1">
        <v>21600</v>
      </c>
      <c r="L34" s="1">
        <f t="shared" si="4"/>
        <v>648000</v>
      </c>
      <c r="M34" s="1">
        <v>10000</v>
      </c>
      <c r="N34" s="1">
        <f t="shared" si="5"/>
        <v>638000</v>
      </c>
      <c r="O34" s="1">
        <f t="shared" si="6"/>
        <v>63800</v>
      </c>
      <c r="P34" s="2">
        <f t="shared" si="7"/>
        <v>701800</v>
      </c>
    </row>
    <row r="35" spans="2:16">
      <c r="B35" s="3">
        <v>31</v>
      </c>
      <c r="C35" s="1">
        <v>13500</v>
      </c>
      <c r="D35" s="1">
        <f t="shared" si="0"/>
        <v>418500</v>
      </c>
      <c r="E35" s="1">
        <v>10000</v>
      </c>
      <c r="F35" s="1">
        <f t="shared" si="1"/>
        <v>408500</v>
      </c>
      <c r="G35" s="1">
        <f t="shared" si="2"/>
        <v>40850</v>
      </c>
      <c r="H35" s="2">
        <f t="shared" si="3"/>
        <v>449350</v>
      </c>
      <c r="J35" s="3">
        <v>31</v>
      </c>
      <c r="K35" s="1">
        <v>21600</v>
      </c>
      <c r="L35" s="1">
        <f t="shared" si="4"/>
        <v>669600</v>
      </c>
      <c r="M35" s="1">
        <v>10000</v>
      </c>
      <c r="N35" s="1">
        <f t="shared" si="5"/>
        <v>659600</v>
      </c>
      <c r="O35" s="1">
        <f t="shared" si="6"/>
        <v>65960</v>
      </c>
      <c r="P35" s="2">
        <f t="shared" si="7"/>
        <v>725560</v>
      </c>
    </row>
    <row r="36" spans="2:16">
      <c r="B36" s="3">
        <v>32</v>
      </c>
      <c r="C36" s="1">
        <v>13500</v>
      </c>
      <c r="D36" s="1">
        <f t="shared" si="0"/>
        <v>432000</v>
      </c>
      <c r="E36" s="1">
        <v>10000</v>
      </c>
      <c r="F36" s="1">
        <f t="shared" si="1"/>
        <v>422000</v>
      </c>
      <c r="G36" s="1">
        <f t="shared" si="2"/>
        <v>42200</v>
      </c>
      <c r="H36" s="2">
        <f t="shared" si="3"/>
        <v>464200</v>
      </c>
      <c r="J36" s="3">
        <v>32</v>
      </c>
      <c r="K36" s="1">
        <v>21600</v>
      </c>
      <c r="L36" s="1">
        <f t="shared" si="4"/>
        <v>691200</v>
      </c>
      <c r="M36" s="1">
        <v>10000</v>
      </c>
      <c r="N36" s="1">
        <f t="shared" si="5"/>
        <v>681200</v>
      </c>
      <c r="O36" s="1">
        <f t="shared" si="6"/>
        <v>68120</v>
      </c>
      <c r="P36" s="2">
        <f t="shared" si="7"/>
        <v>749320</v>
      </c>
    </row>
    <row r="37" spans="2:16">
      <c r="B37" s="3">
        <v>33</v>
      </c>
      <c r="C37" s="1">
        <v>13500</v>
      </c>
      <c r="D37" s="1">
        <f t="shared" si="0"/>
        <v>445500</v>
      </c>
      <c r="E37" s="1">
        <v>10000</v>
      </c>
      <c r="F37" s="1">
        <f t="shared" si="1"/>
        <v>435500</v>
      </c>
      <c r="G37" s="1">
        <f t="shared" si="2"/>
        <v>43550</v>
      </c>
      <c r="H37" s="2">
        <f t="shared" si="3"/>
        <v>479050</v>
      </c>
      <c r="J37" s="3">
        <v>33</v>
      </c>
      <c r="K37" s="1">
        <v>21600</v>
      </c>
      <c r="L37" s="1">
        <f t="shared" si="4"/>
        <v>712800</v>
      </c>
      <c r="M37" s="1">
        <v>10000</v>
      </c>
      <c r="N37" s="1">
        <f t="shared" si="5"/>
        <v>702800</v>
      </c>
      <c r="O37" s="1">
        <f t="shared" si="6"/>
        <v>70280</v>
      </c>
      <c r="P37" s="2">
        <f t="shared" si="7"/>
        <v>773080</v>
      </c>
    </row>
    <row r="38" spans="2:16">
      <c r="B38" s="3">
        <v>34</v>
      </c>
      <c r="C38" s="1">
        <v>13500</v>
      </c>
      <c r="D38" s="1">
        <f t="shared" si="0"/>
        <v>459000</v>
      </c>
      <c r="E38" s="1">
        <v>10000</v>
      </c>
      <c r="F38" s="1">
        <f t="shared" si="1"/>
        <v>449000</v>
      </c>
      <c r="G38" s="1">
        <f t="shared" si="2"/>
        <v>44900</v>
      </c>
      <c r="H38" s="2">
        <f t="shared" si="3"/>
        <v>493900</v>
      </c>
      <c r="J38" s="3">
        <v>34</v>
      </c>
      <c r="K38" s="1">
        <v>21600</v>
      </c>
      <c r="L38" s="1">
        <f t="shared" si="4"/>
        <v>734400</v>
      </c>
      <c r="M38" s="1">
        <v>10000</v>
      </c>
      <c r="N38" s="1">
        <f t="shared" si="5"/>
        <v>724400</v>
      </c>
      <c r="O38" s="1">
        <f t="shared" si="6"/>
        <v>72440</v>
      </c>
      <c r="P38" s="2">
        <f t="shared" si="7"/>
        <v>796840</v>
      </c>
    </row>
    <row r="39" spans="2:16">
      <c r="B39" s="3">
        <v>35</v>
      </c>
      <c r="C39" s="1">
        <v>13500</v>
      </c>
      <c r="D39" s="1">
        <f t="shared" si="0"/>
        <v>472500</v>
      </c>
      <c r="E39" s="1">
        <v>10000</v>
      </c>
      <c r="F39" s="1">
        <f t="shared" si="1"/>
        <v>462500</v>
      </c>
      <c r="G39" s="1">
        <f t="shared" si="2"/>
        <v>46250</v>
      </c>
      <c r="H39" s="2">
        <f t="shared" si="3"/>
        <v>508750</v>
      </c>
      <c r="J39" s="3">
        <v>35</v>
      </c>
      <c r="K39" s="1">
        <v>21600</v>
      </c>
      <c r="L39" s="1">
        <f t="shared" si="4"/>
        <v>756000</v>
      </c>
      <c r="M39" s="1">
        <v>10000</v>
      </c>
      <c r="N39" s="1">
        <f t="shared" si="5"/>
        <v>746000</v>
      </c>
      <c r="O39" s="1">
        <f t="shared" si="6"/>
        <v>74600</v>
      </c>
      <c r="P39" s="2">
        <f t="shared" si="7"/>
        <v>820600</v>
      </c>
    </row>
    <row r="40" spans="2:16">
      <c r="B40" s="3">
        <v>36</v>
      </c>
      <c r="C40" s="1">
        <v>13500</v>
      </c>
      <c r="D40" s="1">
        <f t="shared" si="0"/>
        <v>486000</v>
      </c>
      <c r="E40" s="1">
        <v>10000</v>
      </c>
      <c r="F40" s="1">
        <f t="shared" si="1"/>
        <v>476000</v>
      </c>
      <c r="G40" s="1">
        <f t="shared" si="2"/>
        <v>47600</v>
      </c>
      <c r="H40" s="2">
        <f t="shared" si="3"/>
        <v>523600</v>
      </c>
      <c r="J40" s="3">
        <v>36</v>
      </c>
      <c r="K40" s="1">
        <v>21600</v>
      </c>
      <c r="L40" s="1">
        <f t="shared" si="4"/>
        <v>777600</v>
      </c>
      <c r="M40" s="1">
        <v>10000</v>
      </c>
      <c r="N40" s="1">
        <f t="shared" si="5"/>
        <v>767600</v>
      </c>
      <c r="O40" s="1">
        <f t="shared" si="6"/>
        <v>76760</v>
      </c>
      <c r="P40" s="2">
        <f t="shared" si="7"/>
        <v>844360</v>
      </c>
    </row>
    <row r="41" spans="2:16">
      <c r="B41" s="3">
        <v>37</v>
      </c>
      <c r="C41" s="1">
        <v>13500</v>
      </c>
      <c r="D41" s="1">
        <f t="shared" si="0"/>
        <v>499500</v>
      </c>
      <c r="E41" s="1">
        <v>10000</v>
      </c>
      <c r="F41" s="1">
        <f t="shared" si="1"/>
        <v>489500</v>
      </c>
      <c r="G41" s="1">
        <f t="shared" si="2"/>
        <v>48950</v>
      </c>
      <c r="H41" s="2">
        <f t="shared" si="3"/>
        <v>538450</v>
      </c>
      <c r="J41" s="3">
        <v>37</v>
      </c>
      <c r="K41" s="1">
        <v>21600</v>
      </c>
      <c r="L41" s="1">
        <f t="shared" si="4"/>
        <v>799200</v>
      </c>
      <c r="M41" s="1">
        <v>10000</v>
      </c>
      <c r="N41" s="1">
        <f t="shared" si="5"/>
        <v>789200</v>
      </c>
      <c r="O41" s="1">
        <f t="shared" si="6"/>
        <v>78920</v>
      </c>
      <c r="P41" s="2">
        <f t="shared" si="7"/>
        <v>868120</v>
      </c>
    </row>
    <row r="42" spans="2:16">
      <c r="B42" s="3">
        <v>38</v>
      </c>
      <c r="C42" s="1">
        <v>13500</v>
      </c>
      <c r="D42" s="1">
        <f t="shared" si="0"/>
        <v>513000</v>
      </c>
      <c r="E42" s="1">
        <v>10000</v>
      </c>
      <c r="F42" s="1">
        <f t="shared" si="1"/>
        <v>503000</v>
      </c>
      <c r="G42" s="1">
        <f t="shared" si="2"/>
        <v>50300</v>
      </c>
      <c r="H42" s="2">
        <f t="shared" si="3"/>
        <v>553300</v>
      </c>
      <c r="J42" s="3">
        <v>38</v>
      </c>
      <c r="K42" s="1">
        <v>21600</v>
      </c>
      <c r="L42" s="1">
        <f t="shared" si="4"/>
        <v>820800</v>
      </c>
      <c r="M42" s="1">
        <v>10000</v>
      </c>
      <c r="N42" s="1">
        <f t="shared" si="5"/>
        <v>810800</v>
      </c>
      <c r="O42" s="1">
        <f t="shared" si="6"/>
        <v>81080</v>
      </c>
      <c r="P42" s="2">
        <f t="shared" si="7"/>
        <v>891880</v>
      </c>
    </row>
    <row r="43" spans="2:16">
      <c r="B43" s="3">
        <v>39</v>
      </c>
      <c r="C43" s="1">
        <v>13500</v>
      </c>
      <c r="D43" s="1">
        <f t="shared" si="0"/>
        <v>526500</v>
      </c>
      <c r="E43" s="1">
        <v>10000</v>
      </c>
      <c r="F43" s="1">
        <f t="shared" si="1"/>
        <v>516500</v>
      </c>
      <c r="G43" s="1">
        <f t="shared" si="2"/>
        <v>51650</v>
      </c>
      <c r="H43" s="2">
        <f t="shared" si="3"/>
        <v>568150</v>
      </c>
      <c r="J43" s="3">
        <v>39</v>
      </c>
      <c r="K43" s="1">
        <v>21600</v>
      </c>
      <c r="L43" s="1">
        <f t="shared" si="4"/>
        <v>842400</v>
      </c>
      <c r="M43" s="1">
        <v>10000</v>
      </c>
      <c r="N43" s="1">
        <f t="shared" si="5"/>
        <v>832400</v>
      </c>
      <c r="O43" s="1">
        <f t="shared" si="6"/>
        <v>83240</v>
      </c>
      <c r="P43" s="2">
        <f t="shared" si="7"/>
        <v>915640</v>
      </c>
    </row>
    <row r="44" spans="2:16">
      <c r="B44" s="3">
        <v>40</v>
      </c>
      <c r="C44" s="1">
        <v>13500</v>
      </c>
      <c r="D44" s="1">
        <f t="shared" si="0"/>
        <v>540000</v>
      </c>
      <c r="E44" s="1">
        <v>10000</v>
      </c>
      <c r="F44" s="1">
        <f t="shared" si="1"/>
        <v>530000</v>
      </c>
      <c r="G44" s="1">
        <f t="shared" si="2"/>
        <v>53000</v>
      </c>
      <c r="H44" s="2">
        <f t="shared" si="3"/>
        <v>583000</v>
      </c>
      <c r="J44" s="3">
        <v>40</v>
      </c>
      <c r="K44" s="1">
        <v>21600</v>
      </c>
      <c r="L44" s="1">
        <f t="shared" si="4"/>
        <v>864000</v>
      </c>
      <c r="M44" s="1">
        <v>10000</v>
      </c>
      <c r="N44" s="1">
        <f t="shared" si="5"/>
        <v>854000</v>
      </c>
      <c r="O44" s="1">
        <f t="shared" si="6"/>
        <v>85400</v>
      </c>
      <c r="P44" s="2">
        <f t="shared" si="7"/>
        <v>939400</v>
      </c>
    </row>
    <row r="45" spans="2:16">
      <c r="B45" s="3">
        <v>41</v>
      </c>
      <c r="C45" s="1">
        <v>13500</v>
      </c>
      <c r="D45" s="1">
        <f t="shared" si="0"/>
        <v>553500</v>
      </c>
      <c r="E45" s="1">
        <v>10000</v>
      </c>
      <c r="F45" s="1">
        <f t="shared" si="1"/>
        <v>543500</v>
      </c>
      <c r="G45" s="1">
        <f t="shared" si="2"/>
        <v>54350</v>
      </c>
      <c r="H45" s="2">
        <f t="shared" si="3"/>
        <v>597850</v>
      </c>
      <c r="J45" s="3">
        <v>41</v>
      </c>
      <c r="K45" s="1">
        <v>21600</v>
      </c>
      <c r="L45" s="1">
        <f t="shared" si="4"/>
        <v>885600</v>
      </c>
      <c r="M45" s="1">
        <v>10000</v>
      </c>
      <c r="N45" s="1">
        <f t="shared" si="5"/>
        <v>875600</v>
      </c>
      <c r="O45" s="1">
        <f t="shared" si="6"/>
        <v>87560</v>
      </c>
      <c r="P45" s="2">
        <f t="shared" si="7"/>
        <v>963160</v>
      </c>
    </row>
    <row r="46" spans="2:16">
      <c r="B46" s="3">
        <v>42</v>
      </c>
      <c r="C46" s="1">
        <v>13500</v>
      </c>
      <c r="D46" s="1">
        <f t="shared" si="0"/>
        <v>567000</v>
      </c>
      <c r="E46" s="1">
        <v>10000</v>
      </c>
      <c r="F46" s="1">
        <f t="shared" si="1"/>
        <v>557000</v>
      </c>
      <c r="G46" s="1">
        <f t="shared" si="2"/>
        <v>55700</v>
      </c>
      <c r="H46" s="2">
        <f t="shared" si="3"/>
        <v>612700</v>
      </c>
      <c r="J46" s="3">
        <v>42</v>
      </c>
      <c r="K46" s="1">
        <v>21600</v>
      </c>
      <c r="L46" s="1">
        <f t="shared" si="4"/>
        <v>907200</v>
      </c>
      <c r="M46" s="1">
        <v>10000</v>
      </c>
      <c r="N46" s="1">
        <f t="shared" si="5"/>
        <v>897200</v>
      </c>
      <c r="O46" s="1">
        <f t="shared" si="6"/>
        <v>89720</v>
      </c>
      <c r="P46" s="2">
        <f t="shared" si="7"/>
        <v>986920</v>
      </c>
    </row>
    <row r="47" spans="2:16">
      <c r="B47" s="3">
        <v>43</v>
      </c>
      <c r="C47" s="1">
        <v>13500</v>
      </c>
      <c r="D47" s="1">
        <f t="shared" si="0"/>
        <v>580500</v>
      </c>
      <c r="E47" s="1">
        <v>10000</v>
      </c>
      <c r="F47" s="1">
        <f t="shared" si="1"/>
        <v>570500</v>
      </c>
      <c r="G47" s="1">
        <f t="shared" si="2"/>
        <v>57050</v>
      </c>
      <c r="H47" s="2">
        <f t="shared" si="3"/>
        <v>627550</v>
      </c>
      <c r="J47" s="3">
        <v>43</v>
      </c>
      <c r="K47" s="1">
        <v>21600</v>
      </c>
      <c r="L47" s="1">
        <f t="shared" si="4"/>
        <v>928800</v>
      </c>
      <c r="M47" s="1">
        <v>10000</v>
      </c>
      <c r="N47" s="1">
        <f t="shared" si="5"/>
        <v>918800</v>
      </c>
      <c r="O47" s="1">
        <f t="shared" si="6"/>
        <v>91880</v>
      </c>
      <c r="P47" s="2">
        <f t="shared" si="7"/>
        <v>1010680</v>
      </c>
    </row>
    <row r="48" spans="2:16">
      <c r="B48" s="3">
        <v>44</v>
      </c>
      <c r="C48" s="1">
        <v>13500</v>
      </c>
      <c r="D48" s="1">
        <f t="shared" si="0"/>
        <v>594000</v>
      </c>
      <c r="E48" s="1">
        <v>10000</v>
      </c>
      <c r="F48" s="1">
        <f t="shared" si="1"/>
        <v>584000</v>
      </c>
      <c r="G48" s="1">
        <f t="shared" si="2"/>
        <v>58400</v>
      </c>
      <c r="H48" s="2">
        <f t="shared" si="3"/>
        <v>642400</v>
      </c>
      <c r="J48" s="3">
        <v>44</v>
      </c>
      <c r="K48" s="1">
        <v>21600</v>
      </c>
      <c r="L48" s="1">
        <f t="shared" si="4"/>
        <v>950400</v>
      </c>
      <c r="M48" s="1">
        <v>10000</v>
      </c>
      <c r="N48" s="1">
        <f t="shared" si="5"/>
        <v>940400</v>
      </c>
      <c r="O48" s="1">
        <f t="shared" si="6"/>
        <v>94040</v>
      </c>
      <c r="P48" s="2">
        <f t="shared" si="7"/>
        <v>1034440</v>
      </c>
    </row>
    <row r="49" spans="2:16">
      <c r="B49" s="3">
        <v>45</v>
      </c>
      <c r="C49" s="1">
        <v>13500</v>
      </c>
      <c r="D49" s="1">
        <f t="shared" si="0"/>
        <v>607500</v>
      </c>
      <c r="E49" s="1">
        <v>10000</v>
      </c>
      <c r="F49" s="1">
        <f t="shared" si="1"/>
        <v>597500</v>
      </c>
      <c r="G49" s="1">
        <f t="shared" si="2"/>
        <v>59750</v>
      </c>
      <c r="H49" s="2">
        <f t="shared" si="3"/>
        <v>657250</v>
      </c>
      <c r="J49" s="3">
        <v>45</v>
      </c>
      <c r="K49" s="1">
        <v>21600</v>
      </c>
      <c r="L49" s="1">
        <f t="shared" si="4"/>
        <v>972000</v>
      </c>
      <c r="M49" s="1">
        <v>10000</v>
      </c>
      <c r="N49" s="1">
        <f t="shared" si="5"/>
        <v>962000</v>
      </c>
      <c r="O49" s="1">
        <f t="shared" si="6"/>
        <v>96200</v>
      </c>
      <c r="P49" s="2">
        <f t="shared" si="7"/>
        <v>1058200</v>
      </c>
    </row>
    <row r="50" spans="2:16">
      <c r="B50" s="3">
        <v>46</v>
      </c>
      <c r="C50" s="1">
        <v>13500</v>
      </c>
      <c r="D50" s="1">
        <f t="shared" si="0"/>
        <v>621000</v>
      </c>
      <c r="E50" s="1">
        <v>10000</v>
      </c>
      <c r="F50" s="1">
        <f t="shared" si="1"/>
        <v>611000</v>
      </c>
      <c r="G50" s="1">
        <f t="shared" si="2"/>
        <v>61100</v>
      </c>
      <c r="H50" s="2">
        <f t="shared" si="3"/>
        <v>672100</v>
      </c>
      <c r="J50" s="3">
        <v>46</v>
      </c>
      <c r="K50" s="1">
        <v>21600</v>
      </c>
      <c r="L50" s="1">
        <f t="shared" si="4"/>
        <v>993600</v>
      </c>
      <c r="M50" s="1">
        <v>10000</v>
      </c>
      <c r="N50" s="1">
        <f t="shared" si="5"/>
        <v>983600</v>
      </c>
      <c r="O50" s="1">
        <f t="shared" si="6"/>
        <v>98360</v>
      </c>
      <c r="P50" s="2">
        <f t="shared" si="7"/>
        <v>1081960</v>
      </c>
    </row>
    <row r="51" spans="2:16">
      <c r="B51" s="3">
        <v>47</v>
      </c>
      <c r="C51" s="1">
        <v>13500</v>
      </c>
      <c r="D51" s="1">
        <f t="shared" si="0"/>
        <v>634500</v>
      </c>
      <c r="E51" s="1">
        <v>10000</v>
      </c>
      <c r="F51" s="1">
        <f t="shared" si="1"/>
        <v>624500</v>
      </c>
      <c r="G51" s="1">
        <f t="shared" si="2"/>
        <v>62450</v>
      </c>
      <c r="H51" s="2">
        <f t="shared" si="3"/>
        <v>686950</v>
      </c>
      <c r="J51" s="3">
        <v>47</v>
      </c>
      <c r="K51" s="1">
        <v>21600</v>
      </c>
      <c r="L51" s="1">
        <f t="shared" si="4"/>
        <v>1015200</v>
      </c>
      <c r="M51" s="1">
        <v>10000</v>
      </c>
      <c r="N51" s="1">
        <f t="shared" si="5"/>
        <v>1005200</v>
      </c>
      <c r="O51" s="1">
        <f t="shared" si="6"/>
        <v>100520</v>
      </c>
      <c r="P51" s="2">
        <f t="shared" si="7"/>
        <v>1105720</v>
      </c>
    </row>
    <row r="52" spans="2:16">
      <c r="B52" s="3">
        <v>48</v>
      </c>
      <c r="C52" s="1">
        <v>13500</v>
      </c>
      <c r="D52" s="1">
        <f t="shared" si="0"/>
        <v>648000</v>
      </c>
      <c r="E52" s="1">
        <v>10000</v>
      </c>
      <c r="F52" s="1">
        <f t="shared" si="1"/>
        <v>638000</v>
      </c>
      <c r="G52" s="1">
        <f t="shared" si="2"/>
        <v>63800</v>
      </c>
      <c r="H52" s="2">
        <f t="shared" si="3"/>
        <v>701800</v>
      </c>
      <c r="J52" s="3">
        <v>48</v>
      </c>
      <c r="K52" s="1">
        <v>21600</v>
      </c>
      <c r="L52" s="1">
        <f t="shared" si="4"/>
        <v>1036800</v>
      </c>
      <c r="M52" s="1">
        <v>10000</v>
      </c>
      <c r="N52" s="1">
        <f t="shared" si="5"/>
        <v>1026800</v>
      </c>
      <c r="O52" s="1">
        <f t="shared" si="6"/>
        <v>102680</v>
      </c>
      <c r="P52" s="2">
        <f t="shared" si="7"/>
        <v>1129480</v>
      </c>
    </row>
    <row r="53" spans="2:16">
      <c r="B53" s="3">
        <v>49</v>
      </c>
      <c r="C53" s="1">
        <v>13500</v>
      </c>
      <c r="D53" s="1">
        <f t="shared" si="0"/>
        <v>661500</v>
      </c>
      <c r="E53" s="1">
        <v>10000</v>
      </c>
      <c r="F53" s="1">
        <f t="shared" si="1"/>
        <v>651500</v>
      </c>
      <c r="G53" s="1">
        <f t="shared" si="2"/>
        <v>65150</v>
      </c>
      <c r="H53" s="2">
        <f t="shared" si="3"/>
        <v>716650</v>
      </c>
      <c r="J53" s="3">
        <v>49</v>
      </c>
      <c r="K53" s="1">
        <v>21600</v>
      </c>
      <c r="L53" s="1">
        <f t="shared" si="4"/>
        <v>1058400</v>
      </c>
      <c r="M53" s="1">
        <v>10000</v>
      </c>
      <c r="N53" s="1">
        <f t="shared" si="5"/>
        <v>1048400</v>
      </c>
      <c r="O53" s="1">
        <f t="shared" si="6"/>
        <v>104840</v>
      </c>
      <c r="P53" s="2">
        <f t="shared" si="7"/>
        <v>1153240</v>
      </c>
    </row>
    <row r="54" spans="2:16">
      <c r="B54" s="3">
        <v>50</v>
      </c>
      <c r="C54" s="1">
        <v>13500</v>
      </c>
      <c r="D54" s="1">
        <f t="shared" si="0"/>
        <v>675000</v>
      </c>
      <c r="E54" s="1">
        <v>10000</v>
      </c>
      <c r="F54" s="1">
        <f t="shared" si="1"/>
        <v>665000</v>
      </c>
      <c r="G54" s="1">
        <f t="shared" si="2"/>
        <v>66500</v>
      </c>
      <c r="H54" s="2">
        <f t="shared" si="3"/>
        <v>731500</v>
      </c>
      <c r="J54" s="3">
        <v>50</v>
      </c>
      <c r="K54" s="1">
        <v>21600</v>
      </c>
      <c r="L54" s="1">
        <f t="shared" si="4"/>
        <v>1080000</v>
      </c>
      <c r="M54" s="1">
        <v>10000</v>
      </c>
      <c r="N54" s="1">
        <f t="shared" si="5"/>
        <v>1070000</v>
      </c>
      <c r="O54" s="1">
        <f t="shared" si="6"/>
        <v>107000</v>
      </c>
      <c r="P54" s="2">
        <f t="shared" si="7"/>
        <v>1177000</v>
      </c>
    </row>
    <row r="56" spans="2:16">
      <c r="B56" t="s">
        <v>6</v>
      </c>
      <c r="J56" t="s">
        <v>6</v>
      </c>
    </row>
    <row r="57" spans="2:16">
      <c r="B57" t="s">
        <v>9</v>
      </c>
      <c r="J57" t="s">
        <v>9</v>
      </c>
    </row>
    <row r="58" spans="2:16" ht="36">
      <c r="B58" s="8" t="s">
        <v>0</v>
      </c>
      <c r="C58" s="9" t="s">
        <v>1</v>
      </c>
      <c r="D58" s="9" t="s">
        <v>2</v>
      </c>
      <c r="E58" s="10" t="s">
        <v>4</v>
      </c>
      <c r="F58" s="10" t="s">
        <v>12</v>
      </c>
      <c r="G58" s="9" t="s">
        <v>3</v>
      </c>
      <c r="H58" s="9" t="s">
        <v>5</v>
      </c>
      <c r="J58" s="4" t="s">
        <v>0</v>
      </c>
      <c r="K58" s="5" t="s">
        <v>1</v>
      </c>
      <c r="L58" s="5" t="s">
        <v>2</v>
      </c>
      <c r="M58" s="6" t="s">
        <v>4</v>
      </c>
      <c r="N58" s="6" t="s">
        <v>12</v>
      </c>
      <c r="O58" s="5" t="s">
        <v>3</v>
      </c>
      <c r="P58" s="5" t="s">
        <v>5</v>
      </c>
    </row>
    <row r="59" spans="2:16">
      <c r="B59" s="11">
        <v>51</v>
      </c>
      <c r="C59" s="1">
        <v>13500</v>
      </c>
      <c r="D59" s="1">
        <f>C59*B59</f>
        <v>688500</v>
      </c>
      <c r="E59" s="1">
        <v>10000</v>
      </c>
      <c r="F59" s="12">
        <f>IFERROR(D59-E59,"0")</f>
        <v>678500</v>
      </c>
      <c r="G59" s="13">
        <f>F59*0.1</f>
        <v>67850</v>
      </c>
      <c r="H59" s="12">
        <f>F59+G59</f>
        <v>746350</v>
      </c>
      <c r="J59" s="11">
        <v>51</v>
      </c>
      <c r="K59" s="1">
        <v>21600</v>
      </c>
      <c r="L59" s="1">
        <f>K59*J59</f>
        <v>1101600</v>
      </c>
      <c r="M59" s="1">
        <v>10000</v>
      </c>
      <c r="N59" s="12">
        <f>IFERROR(L59-M59,"0")</f>
        <v>1091600</v>
      </c>
      <c r="O59" s="13">
        <f>N59*0.1</f>
        <v>109160</v>
      </c>
      <c r="P59" s="12">
        <f>N59+O59</f>
        <v>1200760</v>
      </c>
    </row>
  </sheetData>
  <sheetProtection selectLockedCells="1"/>
  <mergeCells count="2">
    <mergeCell ref="K5:P6"/>
    <mergeCell ref="C5:H6"/>
  </mergeCells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7E08A90757E642BB20D0CAA13345C8" ma:contentTypeVersion="11" ma:contentTypeDescription="新しいドキュメントを作成します。" ma:contentTypeScope="" ma:versionID="cf56d2974e69cb01f7ee81df1311bd49">
  <xsd:schema xmlns:xsd="http://www.w3.org/2001/XMLSchema" xmlns:xs="http://www.w3.org/2001/XMLSchema" xmlns:p="http://schemas.microsoft.com/office/2006/metadata/properties" xmlns:ns3="54b0c11f-8aa7-4128-a27c-baf8690d17f7" xmlns:ns4="5816e3a4-e425-4e96-a317-208f056360fc" targetNamespace="http://schemas.microsoft.com/office/2006/metadata/properties" ma:root="true" ma:fieldsID="dc35c7be601920236282c35db24523f3" ns3:_="" ns4:_="">
    <xsd:import namespace="54b0c11f-8aa7-4128-a27c-baf8690d17f7"/>
    <xsd:import namespace="5816e3a4-e425-4e96-a317-208f056360f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0c11f-8aa7-4128-a27c-baf8690d17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6e3a4-e425-4e96-a317-208f056360f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D83A42-EB4B-44DE-A894-931E6F59CF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b0c11f-8aa7-4128-a27c-baf8690d17f7"/>
    <ds:schemaRef ds:uri="5816e3a4-e425-4e96-a317-208f056360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E15408-B693-4A1A-B196-144F822B2DB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54b0c11f-8aa7-4128-a27c-baf8690d17f7"/>
    <ds:schemaRef ds:uri="http://purl.org/dc/elements/1.1/"/>
    <ds:schemaRef ds:uri="http://schemas.microsoft.com/office/2006/metadata/properties"/>
    <ds:schemaRef ds:uri="5816e3a4-e425-4e96-a317-208f056360fc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9DF6639-3C8C-4883-A838-52A4DFB62E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ユーザー</cp:lastModifiedBy>
  <dcterms:created xsi:type="dcterms:W3CDTF">2019-11-18T00:56:45Z</dcterms:created>
  <dcterms:modified xsi:type="dcterms:W3CDTF">2019-11-19T03:24:25Z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0x010100E17E08A90757E642BB20D0CAA13345C8</vt:lpwstr>
  </property>
</Properties>
</file>